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<sst xmlns="http://schemas.openxmlformats.org/spreadsheetml/2006/main" count="265" uniqueCount="252">
  <si>
    <t>H.T.Haustechnik, Vodak Ges.m.b.H.</t>
  </si>
  <si>
    <t>Kottinghörmanns 116</t>
  </si>
  <si>
    <t>A-3943 Schrems/Austria</t>
  </si>
  <si>
    <t>www.htechnik.com</t>
  </si>
  <si>
    <t>schrems@htechnik.com</t>
  </si>
  <si>
    <t>Tel.: +43 664 2009009,   +43 650 4050810</t>
  </si>
  <si>
    <t>Art.-no.</t>
  </si>
  <si>
    <t>Type name</t>
  </si>
  <si>
    <t>Weight, kg</t>
  </si>
  <si>
    <t>Preis EUR</t>
  </si>
  <si>
    <t>GAGVEKA104</t>
  </si>
  <si>
    <r>
      <t xml:space="preserve">Air supply unit VEKA INT 400-1,2 L1 EKO   </t>
    </r>
    <r>
      <rPr>
        <b/>
        <i/>
        <sz val="10"/>
        <color indexed="10"/>
        <rFont val="Arial"/>
        <family val="2"/>
      </rPr>
      <t>NEW</t>
    </r>
  </si>
  <si>
    <t>GAGVEKA105</t>
  </si>
  <si>
    <r>
      <t xml:space="preserve">Air supply unit VEKA INT 400-2,0 L1 EKO   </t>
    </r>
    <r>
      <rPr>
        <b/>
        <i/>
        <sz val="10"/>
        <color indexed="10"/>
        <rFont val="Arial"/>
        <family val="2"/>
      </rPr>
      <t>NEW</t>
    </r>
  </si>
  <si>
    <t>GAGVEKA085</t>
  </si>
  <si>
    <r>
      <t xml:space="preserve">Air supply unit VEKA INT 400-5,0 L1 EKO   </t>
    </r>
    <r>
      <rPr>
        <b/>
        <i/>
        <sz val="10"/>
        <color indexed="10"/>
        <rFont val="Arial"/>
        <family val="2"/>
      </rPr>
      <t>NEW</t>
    </r>
  </si>
  <si>
    <t>GAGVEKA106</t>
  </si>
  <si>
    <r>
      <t xml:space="preserve">Air supply unit VEKA INT 700-2,4 L1 EKO   </t>
    </r>
    <r>
      <rPr>
        <b/>
        <i/>
        <sz val="10"/>
        <color indexed="10"/>
        <rFont val="Arial"/>
        <family val="2"/>
      </rPr>
      <t>NEW</t>
    </r>
  </si>
  <si>
    <t>GAGVEKA107</t>
  </si>
  <si>
    <r>
      <t xml:space="preserve">Air supply unit VEKA INT 700-5,0 L1 EKO   </t>
    </r>
    <r>
      <rPr>
        <b/>
        <i/>
        <sz val="10"/>
        <color indexed="10"/>
        <rFont val="Arial"/>
        <family val="2"/>
      </rPr>
      <t>NEW</t>
    </r>
  </si>
  <si>
    <t>GAGVEKA087</t>
  </si>
  <si>
    <r>
      <t xml:space="preserve">Air supply unit VEKA INT 700-9,0 L1 EKO   </t>
    </r>
    <r>
      <rPr>
        <b/>
        <i/>
        <sz val="10"/>
        <color indexed="10"/>
        <rFont val="Arial"/>
        <family val="2"/>
      </rPr>
      <t>NEW</t>
    </r>
  </si>
  <si>
    <t>GAGVEKA108</t>
  </si>
  <si>
    <r>
      <t xml:space="preserve">Air supply unit VEKA INT 1000-2,4 L1 EKO   </t>
    </r>
    <r>
      <rPr>
        <b/>
        <i/>
        <sz val="10"/>
        <color indexed="10"/>
        <rFont val="Arial"/>
        <family val="2"/>
      </rPr>
      <t>NEW</t>
    </r>
  </si>
  <si>
    <t>GAGVEKA109</t>
  </si>
  <si>
    <r>
      <t xml:space="preserve">Air supply unit VEKA INT 1000-5,0 L1 EKO   </t>
    </r>
    <r>
      <rPr>
        <b/>
        <i/>
        <sz val="10"/>
        <color indexed="10"/>
        <rFont val="Arial"/>
        <family val="2"/>
      </rPr>
      <t>NEW</t>
    </r>
  </si>
  <si>
    <t>GAGVEKA110</t>
  </si>
  <si>
    <r>
      <t xml:space="preserve">Air supply unit VEKA INT 1000-9,0 L1 EKO   </t>
    </r>
    <r>
      <rPr>
        <b/>
        <i/>
        <sz val="10"/>
        <color indexed="10"/>
        <rFont val="Arial"/>
        <family val="2"/>
      </rPr>
      <t>NEW</t>
    </r>
  </si>
  <si>
    <t>GAGVEKA088</t>
  </si>
  <si>
    <r>
      <t xml:space="preserve">Air supply unit VEKA INT 1000-12,0 L1 EKO   </t>
    </r>
    <r>
      <rPr>
        <b/>
        <i/>
        <sz val="10"/>
        <color indexed="10"/>
        <rFont val="Arial"/>
        <family val="2"/>
      </rPr>
      <t>NEW</t>
    </r>
  </si>
  <si>
    <t>GAGVEKA089</t>
  </si>
  <si>
    <r>
      <t xml:space="preserve">Air supply unit VEKA INT 1000 W L1 EKO   </t>
    </r>
    <r>
      <rPr>
        <b/>
        <i/>
        <sz val="10"/>
        <color indexed="10"/>
        <rFont val="Arial"/>
        <family val="2"/>
      </rPr>
      <t>NEW</t>
    </r>
  </si>
  <si>
    <t>GAGVEKA111</t>
  </si>
  <si>
    <r>
      <t xml:space="preserve">Air supply unit VEKA INT 2000-6,0 L1 EKO   </t>
    </r>
    <r>
      <rPr>
        <b/>
        <i/>
        <sz val="10"/>
        <color indexed="10"/>
        <rFont val="Arial"/>
        <family val="2"/>
      </rPr>
      <t>NEW</t>
    </r>
  </si>
  <si>
    <t>GAGVEKA090</t>
  </si>
  <si>
    <r>
      <t xml:space="preserve">Air supply unit VEKA INT 2000-15,0 L1 EKO   </t>
    </r>
    <r>
      <rPr>
        <b/>
        <i/>
        <sz val="10"/>
        <color indexed="10"/>
        <rFont val="Arial"/>
        <family val="2"/>
      </rPr>
      <t>NEW</t>
    </r>
  </si>
  <si>
    <t>GAGVEKA084</t>
  </si>
  <si>
    <r>
      <t xml:space="preserve">Air supply unit VEKA INT 2000-21,0 L1 EKO   </t>
    </r>
    <r>
      <rPr>
        <b/>
        <i/>
        <sz val="10"/>
        <color indexed="10"/>
        <rFont val="Arial"/>
        <family val="2"/>
      </rPr>
      <t>NEW</t>
    </r>
  </si>
  <si>
    <t>GAGVEKA086</t>
  </si>
  <si>
    <r>
      <t xml:space="preserve">Air supply unit VEKA INT 2000 W L1 EKO   </t>
    </r>
    <r>
      <rPr>
        <b/>
        <i/>
        <sz val="10"/>
        <color indexed="10"/>
        <rFont val="Arial"/>
        <family val="2"/>
      </rPr>
      <t>NEW</t>
    </r>
  </si>
  <si>
    <t>GAGOTA001</t>
  </si>
  <si>
    <t>Air supply unit OTA 125-1200</t>
  </si>
  <si>
    <t>GAGOTA002</t>
  </si>
  <si>
    <t>Air supply unit OTA 160-2000</t>
  </si>
  <si>
    <t>GAGOTA003</t>
  </si>
  <si>
    <t>Air supply unit OTA 160-2400</t>
  </si>
  <si>
    <t>GAGOTA004</t>
  </si>
  <si>
    <t>Air supply unit OTA 160-5000</t>
  </si>
  <si>
    <t>GAGOTA005</t>
  </si>
  <si>
    <t>Air supply unit OTA 160-6000</t>
  </si>
  <si>
    <t>GAGOTA006</t>
  </si>
  <si>
    <t>Air supply unit OTA 200-2000</t>
  </si>
  <si>
    <t>GAGOTA007</t>
  </si>
  <si>
    <t>Air supply unit OTA 200-2400</t>
  </si>
  <si>
    <t>GAGOTA008</t>
  </si>
  <si>
    <t>Air supply unit OTA 200-3000</t>
  </si>
  <si>
    <t>GAGOTA009</t>
  </si>
  <si>
    <t>Air supply unit OTA 200-5000</t>
  </si>
  <si>
    <t>GAGOTA010</t>
  </si>
  <si>
    <t>Air supply unit OTA 200-6000</t>
  </si>
  <si>
    <t>GAGOTA011</t>
  </si>
  <si>
    <t>Air supply unit OTA 250-1200</t>
  </si>
  <si>
    <t>GAGOTA012</t>
  </si>
  <si>
    <t>Air supply unit OTA 250-5000</t>
  </si>
  <si>
    <t>GAGOTA013</t>
  </si>
  <si>
    <t>Air supply unit OTA 250-6000</t>
  </si>
  <si>
    <t>GAGOTA014</t>
  </si>
  <si>
    <t>Air supply unit OTA 250-9000</t>
  </si>
  <si>
    <t>GAGOTA015</t>
  </si>
  <si>
    <t>Air supply unit OTA 315-5000</t>
  </si>
  <si>
    <t>GAGOTA016</t>
  </si>
  <si>
    <t>Air supply unit OTA 315 6000</t>
  </si>
  <si>
    <t>GAGOTA017</t>
  </si>
  <si>
    <t>Air supply unit OTA 315 9000</t>
  </si>
  <si>
    <t>GAGVEKA051</t>
  </si>
  <si>
    <t>Air supply unit VEKA 400-1,2 L1</t>
  </si>
  <si>
    <t>GAGVEKA015</t>
  </si>
  <si>
    <t>Air supply unit VEKA 400-2,0 L1</t>
  </si>
  <si>
    <t>GAGVEKA016</t>
  </si>
  <si>
    <t>Air supply unit VEKA 400-5,0 L1</t>
  </si>
  <si>
    <t>GAGVEKA014</t>
  </si>
  <si>
    <t>Air supply unit VEKA 700-2,4 L1</t>
  </si>
  <si>
    <t>GAGVEKA003</t>
  </si>
  <si>
    <t>Air supply unit VEKA 700-5,0 L1</t>
  </si>
  <si>
    <t>GAGVEKA017</t>
  </si>
  <si>
    <t>Air supply unit VEKA 700-9,0 L1</t>
  </si>
  <si>
    <t>GAGVEKA018</t>
  </si>
  <si>
    <t>Air supply unit VEKA 700-12,0 L1</t>
  </si>
  <si>
    <t>GAGVEKA004</t>
  </si>
  <si>
    <t>Air supply unit VEKA 850-2,0 L1</t>
  </si>
  <si>
    <t>GAGVEKA019</t>
  </si>
  <si>
    <t>Air supply unit VEKA 850-3,0 L1</t>
  </si>
  <si>
    <t>GAGVEKA020</t>
  </si>
  <si>
    <t>Air supply unit VEKA 850-5,0 L1</t>
  </si>
  <si>
    <t>GAGVEKA005</t>
  </si>
  <si>
    <t>Air supply unit VEKA 850-6,0 L1</t>
  </si>
  <si>
    <t>GAGVEKA011</t>
  </si>
  <si>
    <t>Air supply unit VEKA 850-9,0 L1</t>
  </si>
  <si>
    <t>GAGVEKA021</t>
  </si>
  <si>
    <t>Air supply unit VEKA 850-12,0 L1</t>
  </si>
  <si>
    <t>GAGVEKA022</t>
  </si>
  <si>
    <t>Air supply unit VEKA 1000-2,4 L1</t>
  </si>
  <si>
    <t>GAGVEKA023</t>
  </si>
  <si>
    <t>Air supply unit VEKA 1000-2,4 L3</t>
  </si>
  <si>
    <t>GAGVEKA024</t>
  </si>
  <si>
    <t>Air supply unit VEKA 1000-5,0 L1</t>
  </si>
  <si>
    <t>GAGVEKA025</t>
  </si>
  <si>
    <t>Air supply unit VEKA 1000-5,0 L3</t>
  </si>
  <si>
    <t>GAGVEKA026</t>
  </si>
  <si>
    <t>Air supply unit VEKA 1000-9,0 L1</t>
  </si>
  <si>
    <t>GAGVEKA027</t>
  </si>
  <si>
    <t>Air supply unit VEKA 1000-9,0 L3</t>
  </si>
  <si>
    <t>GAGVEKA028</t>
  </si>
  <si>
    <t>Air supply unit VEKA 1000-12,0 L1</t>
  </si>
  <si>
    <t>GAGVEKA029</t>
  </si>
  <si>
    <t>Air supply unit VEKA 1000-12,0 L3</t>
  </si>
  <si>
    <t>GAGVEKA054</t>
  </si>
  <si>
    <t>Air supply unit VEKA 1000/14W L1</t>
  </si>
  <si>
    <t>GAGVEKA055</t>
  </si>
  <si>
    <t>Air supply unit VEKA 1000/14W L3</t>
  </si>
  <si>
    <t>GAGVEKA031</t>
  </si>
  <si>
    <t>Air supply unit VEKA 2000-6,0 L1</t>
  </si>
  <si>
    <t>GAGVEKA012</t>
  </si>
  <si>
    <t>Air supply unit VEKA 2000-6,0 L3</t>
  </si>
  <si>
    <t>GAGVEKA032</t>
  </si>
  <si>
    <t>Air supply unit VEKA 2000-15,0 L1</t>
  </si>
  <si>
    <t>GAGVEKA033</t>
  </si>
  <si>
    <t>Air supply unit VEKA 2000-15,0 L3</t>
  </si>
  <si>
    <t>GAGVEKA034</t>
  </si>
  <si>
    <t>Air supply unit VEKA 2000-21,0 L1</t>
  </si>
  <si>
    <t>GAGVEKA013</t>
  </si>
  <si>
    <t>Air supply unit VEKA 2000-21,0 L3</t>
  </si>
  <si>
    <t>GAGVEKA052</t>
  </si>
  <si>
    <t>Air supply unit VEKA 2000/27W L1</t>
  </si>
  <si>
    <t>GAGVEKA053</t>
  </si>
  <si>
    <t>Air supply unit VEKA 2000/27W L3</t>
  </si>
  <si>
    <t>GAGVEKA036</t>
  </si>
  <si>
    <t>Air supply unit VEKA 3000-15,0 L1</t>
  </si>
  <si>
    <t>GAGVEKA037</t>
  </si>
  <si>
    <t>Air supply unit VEKA 3000-15,0 L3</t>
  </si>
  <si>
    <t>GAGVEKA038</t>
  </si>
  <si>
    <t>Air supply unit VEKA 3000-21,0 L1</t>
  </si>
  <si>
    <t>GAGVEKA039</t>
  </si>
  <si>
    <t>Air supply unit VEKA 3000-21,0 L3</t>
  </si>
  <si>
    <t>GAGVEKA040</t>
  </si>
  <si>
    <t>Air supply unit VEKA 3000-30,0 L1</t>
  </si>
  <si>
    <t>GAGVEKA041</t>
  </si>
  <si>
    <t>Air supply unit VEKA 3000-30,0 L3</t>
  </si>
  <si>
    <t>GAGVEKA042</t>
  </si>
  <si>
    <t>Air supply unit VEKA 3000-39,0 L1</t>
  </si>
  <si>
    <t>GAGVEKA043</t>
  </si>
  <si>
    <t>Air supply unit VEKA 3000-39,0 L3</t>
  </si>
  <si>
    <t>GAGVEKA056</t>
  </si>
  <si>
    <t>Air supply unit VEKA 3000/41W L1</t>
  </si>
  <si>
    <t>GAGVEKA057</t>
  </si>
  <si>
    <t>Air supply unit VEKA 3000/41W L3</t>
  </si>
  <si>
    <t>GAGVEKA045</t>
  </si>
  <si>
    <t>Air supply unit VEKA 4000-21,0 L3</t>
  </si>
  <si>
    <t>GAGVEKA046</t>
  </si>
  <si>
    <t>Air supply unit VEKA 4000-27,0 L3</t>
  </si>
  <si>
    <t>GAGVEKA047</t>
  </si>
  <si>
    <t>Air supply unit VEKA 4000-39,0 L3</t>
  </si>
  <si>
    <t>GAGVEKA048</t>
  </si>
  <si>
    <t>Air supply unit VEKA 4000-54,0 L3</t>
  </si>
  <si>
    <t>GAGVEKA058</t>
  </si>
  <si>
    <t>Air supply unit VEKA 4000/54,0 W L3</t>
  </si>
  <si>
    <t>NET, Eur</t>
  </si>
  <si>
    <t>GAGVEKA091</t>
  </si>
  <si>
    <r>
      <t xml:space="preserve">Air supply unit VEKA INT 400-1,2-L1   </t>
    </r>
    <r>
      <rPr>
        <b/>
        <i/>
        <sz val="10"/>
        <color indexed="10"/>
        <rFont val="Arial"/>
        <family val="2"/>
      </rPr>
      <t>NEW</t>
    </r>
  </si>
  <si>
    <t>GAGVEKA065</t>
  </si>
  <si>
    <r>
      <t xml:space="preserve">Air supply unit VEKA INT 400-2,0-L1   </t>
    </r>
    <r>
      <rPr>
        <b/>
        <i/>
        <sz val="10"/>
        <color indexed="10"/>
        <rFont val="Arial"/>
        <family val="2"/>
      </rPr>
      <t>NEW</t>
    </r>
  </si>
  <si>
    <t>GAGVEKA092</t>
  </si>
  <si>
    <r>
      <t xml:space="preserve">Air supply unit VEKA INT 400-3,0-L1   </t>
    </r>
    <r>
      <rPr>
        <b/>
        <i/>
        <sz val="10"/>
        <color indexed="10"/>
        <rFont val="Arial"/>
        <family val="2"/>
      </rPr>
      <t>NEW</t>
    </r>
  </si>
  <si>
    <t>GAGVEKA093</t>
  </si>
  <si>
    <r>
      <t xml:space="preserve">Air supply unit VEKA INT 400-3,0-L3   </t>
    </r>
    <r>
      <rPr>
        <b/>
        <i/>
        <sz val="10"/>
        <color indexed="10"/>
        <rFont val="Arial"/>
        <family val="2"/>
      </rPr>
      <t>NEW</t>
    </r>
  </si>
  <si>
    <t>GAGVEKA094</t>
  </si>
  <si>
    <r>
      <t xml:space="preserve">Air supply unit VEKA INT 400-5,0-L2   </t>
    </r>
    <r>
      <rPr>
        <b/>
        <i/>
        <sz val="10"/>
        <color indexed="10"/>
        <rFont val="Arial"/>
        <family val="2"/>
      </rPr>
      <t>NEW</t>
    </r>
  </si>
  <si>
    <t>GAGVEKA095</t>
  </si>
  <si>
    <r>
      <t xml:space="preserve">Air supply unit VEKA INT 700-2,4-L1   </t>
    </r>
    <r>
      <rPr>
        <b/>
        <i/>
        <sz val="10"/>
        <color indexed="10"/>
        <rFont val="Arial"/>
        <family val="2"/>
      </rPr>
      <t>NEW</t>
    </r>
  </si>
  <si>
    <t>GAGVEKA096</t>
  </si>
  <si>
    <r>
      <t xml:space="preserve">Air supply unit VEKA INT 700-5,0-L2   </t>
    </r>
    <r>
      <rPr>
        <b/>
        <i/>
        <sz val="10"/>
        <color indexed="10"/>
        <rFont val="Arial"/>
        <family val="2"/>
      </rPr>
      <t>NEW</t>
    </r>
  </si>
  <si>
    <t>GAGVEKA097</t>
  </si>
  <si>
    <r>
      <t xml:space="preserve">Air supply unit VEKA INT 700-6,0-L2   </t>
    </r>
    <r>
      <rPr>
        <b/>
        <i/>
        <sz val="10"/>
        <color indexed="10"/>
        <rFont val="Arial"/>
        <family val="2"/>
      </rPr>
      <t>NEW</t>
    </r>
  </si>
  <si>
    <t>GAGVEKA098</t>
  </si>
  <si>
    <r>
      <t xml:space="preserve">Air supply unit VEKA INT 700-6,0-L3   </t>
    </r>
    <r>
      <rPr>
        <b/>
        <i/>
        <sz val="10"/>
        <color indexed="10"/>
        <rFont val="Arial"/>
        <family val="2"/>
      </rPr>
      <t>NEW</t>
    </r>
  </si>
  <si>
    <t>GAGVEKA099</t>
  </si>
  <si>
    <r>
      <t xml:space="preserve">Air supply unit VEKA INT 700-9,0-L3   </t>
    </r>
    <r>
      <rPr>
        <b/>
        <i/>
        <sz val="10"/>
        <color indexed="10"/>
        <rFont val="Arial"/>
        <family val="2"/>
      </rPr>
      <t>NEW</t>
    </r>
  </si>
  <si>
    <t>GAGVEKA100</t>
  </si>
  <si>
    <r>
      <t xml:space="preserve">Air supply unit VEKA INT 1200-2,4-L1   </t>
    </r>
    <r>
      <rPr>
        <b/>
        <i/>
        <sz val="10"/>
        <color indexed="10"/>
        <rFont val="Arial"/>
        <family val="2"/>
      </rPr>
      <t>NEW</t>
    </r>
  </si>
  <si>
    <t>GAGVEKA101</t>
  </si>
  <si>
    <r>
      <t xml:space="preserve">Air supply unit VEKA INT 1200-5,0-L2   </t>
    </r>
    <r>
      <rPr>
        <b/>
        <i/>
        <sz val="10"/>
        <color indexed="10"/>
        <rFont val="Arial"/>
        <family val="2"/>
      </rPr>
      <t>NEW</t>
    </r>
  </si>
  <si>
    <t>GAGVEKA102</t>
  </si>
  <si>
    <r>
      <t xml:space="preserve">Air supply unit VEKA INT 1200-9,0-L3   </t>
    </r>
    <r>
      <rPr>
        <b/>
        <i/>
        <sz val="10"/>
        <color indexed="10"/>
        <rFont val="Arial"/>
        <family val="2"/>
      </rPr>
      <t>NEW</t>
    </r>
  </si>
  <si>
    <t>GAGVEKA103</t>
  </si>
  <si>
    <r>
      <t xml:space="preserve">Air supply unit VEKA INT 1200-12,0-L3   </t>
    </r>
    <r>
      <rPr>
        <b/>
        <i/>
        <sz val="10"/>
        <color indexed="10"/>
        <rFont val="Arial"/>
        <family val="2"/>
      </rPr>
      <t>NEW</t>
    </r>
  </si>
  <si>
    <t>GFIVAINT001</t>
  </si>
  <si>
    <t xml:space="preserve">Set of spare filters for VEKA INT 400 </t>
  </si>
  <si>
    <t>GFIVAINT002</t>
  </si>
  <si>
    <t xml:space="preserve">Set of spare filters for VEKA INT 700 </t>
  </si>
  <si>
    <t>GFIVAINT003</t>
  </si>
  <si>
    <t>Set of spare filters for VEKA INT 850</t>
  </si>
  <si>
    <t>PRGHR003</t>
  </si>
  <si>
    <t>Contactor for all OTA HR1710NU</t>
  </si>
  <si>
    <t>GFIVEKA001</t>
  </si>
  <si>
    <t>Spare filter for VEKA 400 EU5</t>
  </si>
  <si>
    <t>GFIVEKA002</t>
  </si>
  <si>
    <t>Spare filter for VEKA 700 EU5</t>
  </si>
  <si>
    <t>GFIVEKA003</t>
  </si>
  <si>
    <t>Spare filter for VEKA 850 EU5</t>
  </si>
  <si>
    <t>GFIVEKA005</t>
  </si>
  <si>
    <t>Spare filter for VEKA 1000 EU5</t>
  </si>
  <si>
    <t>GFIVEKA006</t>
  </si>
  <si>
    <t>Spare filter for VEKA 2000 EU5</t>
  </si>
  <si>
    <t>GFIVEKA007</t>
  </si>
  <si>
    <t>Spare filter for VEKA 3000 EU5</t>
  </si>
  <si>
    <t>GFIVEKA008</t>
  </si>
  <si>
    <t>Spare filter for VEKA 4000 EU5</t>
  </si>
  <si>
    <t>GFIVEKA025</t>
  </si>
  <si>
    <t>Spare filter for VEKA INT 400 eu3 EKO</t>
  </si>
  <si>
    <t>GFIVEKA026</t>
  </si>
  <si>
    <t>Spare filter for VEKA INT 400 eu5 EKO</t>
  </si>
  <si>
    <t>GFIVEKA027</t>
  </si>
  <si>
    <t>Spare filter for VEKA INT 400 eu7 EKO</t>
  </si>
  <si>
    <t>GFIVEKA028</t>
  </si>
  <si>
    <t>Spare filter for VEKA INT 700 eu3 EKO</t>
  </si>
  <si>
    <t>GFIVEKA029</t>
  </si>
  <si>
    <t>Spare filter for VEKA INT 700 eu5 EKO</t>
  </si>
  <si>
    <t>GFIVEKA030</t>
  </si>
  <si>
    <t>Spare filter for VEKA INT 700 eu7 EKO</t>
  </si>
  <si>
    <t>GFIVEKA031</t>
  </si>
  <si>
    <t>Spare filter for VEKA INT 1000 eu3 EKO</t>
  </si>
  <si>
    <t>GFIVEKA032</t>
  </si>
  <si>
    <t>Spare filter for VEKA INT 1000 eu5 EKO</t>
  </si>
  <si>
    <t>GFIVEKA033</t>
  </si>
  <si>
    <t>Spare filter for VEKA INT 1000 eu7 EKO</t>
  </si>
  <si>
    <t>GFIVEKA034</t>
  </si>
  <si>
    <t>Spare filter for VEKA INT 2000 eu3 EKO</t>
  </si>
  <si>
    <t>GFIVEKA035</t>
  </si>
  <si>
    <t>Spare filter for VEKA INT 2000 eu5 EKO</t>
  </si>
  <si>
    <t>GFIVEKA036</t>
  </si>
  <si>
    <t>Spare filter for VEKA INT 2000 eu7 EKO</t>
  </si>
  <si>
    <t>GAGSTOGVEKA002</t>
  </si>
  <si>
    <t>Roof for VEKA 1000</t>
  </si>
  <si>
    <t>GAGSTOGVEKA003</t>
  </si>
  <si>
    <t>Roof for VEKA 2000</t>
  </si>
  <si>
    <t>GAGSTOGVEKA001</t>
  </si>
  <si>
    <t>Roof for VEKA 3000</t>
  </si>
  <si>
    <t>GAGSTOGVEKA004</t>
  </si>
  <si>
    <t>Roof for VEKA 4000</t>
  </si>
  <si>
    <t>ZJG009</t>
  </si>
  <si>
    <t>Pressure switch PS600 B</t>
  </si>
  <si>
    <t>OTA and VEKA price list for 2014, EXWorks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</si>
</sst>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7" applyFont="1" applyAlignment="1" applyProtection="1">
      <alignment horizontal="left"/>
      <protection/>
    </xf>
    <xf numFmtId="0" fontId="3" fillId="0" borderId="0" xfId="20" applyNumberFormat="1" applyFont="1" applyFill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8" fillId="0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17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pausdinimuiKainorasti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8</xdr:row>
      <xdr:rowOff>66675</xdr:rowOff>
    </xdr:from>
    <xdr:to>
      <xdr:col>1</xdr:col>
      <xdr:colOff>428625</xdr:colOff>
      <xdr:row>13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478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19</xdr:row>
      <xdr:rowOff>76200</xdr:rowOff>
    </xdr:from>
    <xdr:to>
      <xdr:col>10</xdr:col>
      <xdr:colOff>161925</xdr:colOff>
      <xdr:row>28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3400425"/>
          <a:ext cx="1771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34</xdr:row>
      <xdr:rowOff>314325</xdr:rowOff>
    </xdr:from>
    <xdr:to>
      <xdr:col>10</xdr:col>
      <xdr:colOff>352425</xdr:colOff>
      <xdr:row>43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067425"/>
          <a:ext cx="2076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56</xdr:row>
      <xdr:rowOff>19050</xdr:rowOff>
    </xdr:from>
    <xdr:to>
      <xdr:col>10</xdr:col>
      <xdr:colOff>142875</xdr:colOff>
      <xdr:row>63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9658350"/>
          <a:ext cx="1457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47625</xdr:rowOff>
    </xdr:from>
    <xdr:to>
      <xdr:col>10</xdr:col>
      <xdr:colOff>323850</xdr:colOff>
      <xdr:row>7</xdr:row>
      <xdr:rowOff>76200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47625"/>
          <a:ext cx="2038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technik.com/" TargetMode="External" /><Relationship Id="rId2" Type="http://schemas.openxmlformats.org/officeDocument/2006/relationships/hyperlink" Target="mailto:schrems@htechnik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>
      <selection activeCell="F10" sqref="F10"/>
    </sheetView>
  </sheetViews>
  <sheetFormatPr defaultColWidth="9.140625" defaultRowHeight="12.75"/>
  <cols>
    <col min="2" max="2" width="45.28125" style="0" bestFit="1" customWidth="1"/>
    <col min="3" max="3" width="0" style="0" hidden="1" customWidth="1"/>
  </cols>
  <sheetData>
    <row r="1" spans="1:2" ht="15">
      <c r="A1" s="28" t="s">
        <v>0</v>
      </c>
      <c r="B1" s="28"/>
    </row>
    <row r="2" spans="1:2" ht="15">
      <c r="A2" s="28" t="s">
        <v>1</v>
      </c>
      <c r="B2" s="28"/>
    </row>
    <row r="3" spans="1:2" ht="15">
      <c r="A3" s="28" t="s">
        <v>2</v>
      </c>
      <c r="B3" s="28"/>
    </row>
    <row r="4" spans="1:2" ht="12.75">
      <c r="A4" s="26" t="s">
        <v>3</v>
      </c>
      <c r="B4" s="28"/>
    </row>
    <row r="5" spans="1:2" ht="12.75">
      <c r="A5" s="26" t="s">
        <v>4</v>
      </c>
      <c r="B5" s="27"/>
    </row>
    <row r="6" spans="1:2" ht="12.75">
      <c r="A6" s="27" t="s">
        <v>5</v>
      </c>
      <c r="B6" s="27"/>
    </row>
    <row r="7" spans="1:2" ht="12.75">
      <c r="A7" s="1"/>
      <c r="B7" s="2"/>
    </row>
    <row r="16" spans="1:5" ht="12.75">
      <c r="A16" s="3"/>
      <c r="B16" s="4"/>
      <c r="D16" s="5"/>
      <c r="E16" s="5"/>
    </row>
    <row r="17" spans="1:3" ht="12.75">
      <c r="A17" s="6" t="s">
        <v>251</v>
      </c>
      <c r="C17" s="7"/>
    </row>
    <row r="18" spans="1:3" ht="12.75">
      <c r="A18" s="6"/>
      <c r="C18" s="7"/>
    </row>
    <row r="19" spans="1:5" ht="25.5">
      <c r="A19" s="8" t="s">
        <v>6</v>
      </c>
      <c r="B19" s="8" t="s">
        <v>7</v>
      </c>
      <c r="C19" s="9"/>
      <c r="D19" s="10" t="s">
        <v>8</v>
      </c>
      <c r="E19" s="10" t="s">
        <v>9</v>
      </c>
    </row>
    <row r="20" spans="1:5" ht="12.75">
      <c r="A20" s="11" t="s">
        <v>10</v>
      </c>
      <c r="B20" s="12" t="s">
        <v>11</v>
      </c>
      <c r="C20" s="13">
        <v>676</v>
      </c>
      <c r="D20" s="14">
        <v>37</v>
      </c>
      <c r="E20" s="14">
        <f>C20*2.25</f>
        <v>1521</v>
      </c>
    </row>
    <row r="21" spans="1:5" ht="12.75">
      <c r="A21" s="11" t="s">
        <v>12</v>
      </c>
      <c r="B21" s="12" t="s">
        <v>13</v>
      </c>
      <c r="C21" s="15">
        <v>691.6</v>
      </c>
      <c r="D21" s="14">
        <v>37</v>
      </c>
      <c r="E21" s="14">
        <f aca="true" t="shared" si="0" ref="E21:E84">C21*2.25</f>
        <v>1556.1000000000001</v>
      </c>
    </row>
    <row r="22" spans="1:5" ht="12.75">
      <c r="A22" s="16" t="s">
        <v>14</v>
      </c>
      <c r="B22" s="12" t="s">
        <v>15</v>
      </c>
      <c r="C22" s="13">
        <v>722.8</v>
      </c>
      <c r="D22" s="14">
        <v>37</v>
      </c>
      <c r="E22" s="14">
        <f t="shared" si="0"/>
        <v>1626.3</v>
      </c>
    </row>
    <row r="23" spans="1:5" ht="12.75">
      <c r="A23" s="16" t="s">
        <v>16</v>
      </c>
      <c r="B23" s="12" t="s">
        <v>17</v>
      </c>
      <c r="C23" s="13">
        <v>728</v>
      </c>
      <c r="D23" s="14">
        <v>45</v>
      </c>
      <c r="E23" s="14">
        <f t="shared" si="0"/>
        <v>1638</v>
      </c>
    </row>
    <row r="24" spans="1:5" ht="12.75">
      <c r="A24" s="16" t="s">
        <v>18</v>
      </c>
      <c r="B24" s="12" t="s">
        <v>19</v>
      </c>
      <c r="C24" s="13">
        <v>754</v>
      </c>
      <c r="D24" s="17">
        <v>45</v>
      </c>
      <c r="E24" s="14">
        <f t="shared" si="0"/>
        <v>1696.5</v>
      </c>
    </row>
    <row r="25" spans="1:5" ht="12.75">
      <c r="A25" s="16" t="s">
        <v>20</v>
      </c>
      <c r="B25" s="12" t="s">
        <v>21</v>
      </c>
      <c r="C25" s="13">
        <v>821.6</v>
      </c>
      <c r="D25" s="14">
        <v>45</v>
      </c>
      <c r="E25" s="14">
        <f t="shared" si="0"/>
        <v>1848.6000000000001</v>
      </c>
    </row>
    <row r="26" spans="1:5" ht="12.75">
      <c r="A26" s="16" t="s">
        <v>22</v>
      </c>
      <c r="B26" s="12" t="s">
        <v>23</v>
      </c>
      <c r="C26" s="13">
        <v>795.6</v>
      </c>
      <c r="D26" s="14">
        <v>59</v>
      </c>
      <c r="E26" s="14">
        <f t="shared" si="0"/>
        <v>1790.1000000000001</v>
      </c>
    </row>
    <row r="27" spans="1:5" ht="12.75">
      <c r="A27" s="16" t="s">
        <v>24</v>
      </c>
      <c r="B27" s="12" t="s">
        <v>25</v>
      </c>
      <c r="C27" s="13">
        <v>832</v>
      </c>
      <c r="D27" s="14">
        <v>59</v>
      </c>
      <c r="E27" s="14">
        <f t="shared" si="0"/>
        <v>1872</v>
      </c>
    </row>
    <row r="28" spans="1:5" ht="12.75">
      <c r="A28" s="16" t="s">
        <v>26</v>
      </c>
      <c r="B28" s="12" t="s">
        <v>27</v>
      </c>
      <c r="C28" s="13">
        <v>863.2</v>
      </c>
      <c r="D28" s="17">
        <v>59</v>
      </c>
      <c r="E28" s="14">
        <f t="shared" si="0"/>
        <v>1942.2</v>
      </c>
    </row>
    <row r="29" spans="1:5" ht="12.75">
      <c r="A29" s="16" t="s">
        <v>28</v>
      </c>
      <c r="B29" s="12" t="s">
        <v>29</v>
      </c>
      <c r="C29" s="13">
        <v>920.4</v>
      </c>
      <c r="D29" s="14">
        <v>59</v>
      </c>
      <c r="E29" s="14">
        <f t="shared" si="0"/>
        <v>2070.9</v>
      </c>
    </row>
    <row r="30" spans="1:5" ht="12.75">
      <c r="A30" s="16" t="s">
        <v>30</v>
      </c>
      <c r="B30" s="12" t="s">
        <v>31</v>
      </c>
      <c r="C30" s="13">
        <v>868.4</v>
      </c>
      <c r="D30" s="14">
        <v>59</v>
      </c>
      <c r="E30" s="14">
        <f t="shared" si="0"/>
        <v>1953.8999999999999</v>
      </c>
    </row>
    <row r="31" spans="1:5" ht="12.75">
      <c r="A31" s="16" t="s">
        <v>32</v>
      </c>
      <c r="B31" s="12" t="s">
        <v>33</v>
      </c>
      <c r="C31" s="13">
        <v>1092</v>
      </c>
      <c r="D31" s="14">
        <v>88</v>
      </c>
      <c r="E31" s="14">
        <f t="shared" si="0"/>
        <v>2457</v>
      </c>
    </row>
    <row r="32" spans="1:11" ht="12.75">
      <c r="A32" s="16" t="s">
        <v>34</v>
      </c>
      <c r="B32" s="12" t="s">
        <v>35</v>
      </c>
      <c r="C32" s="13">
        <v>1170</v>
      </c>
      <c r="D32" s="14">
        <v>88</v>
      </c>
      <c r="E32" s="14">
        <f t="shared" si="0"/>
        <v>2632.5</v>
      </c>
      <c r="J32" s="7"/>
      <c r="K32" s="7"/>
    </row>
    <row r="33" spans="1:11" ht="12.75">
      <c r="A33" s="16" t="s">
        <v>36</v>
      </c>
      <c r="B33" s="12" t="s">
        <v>37</v>
      </c>
      <c r="C33" s="13">
        <v>1248</v>
      </c>
      <c r="D33" s="14">
        <v>88</v>
      </c>
      <c r="E33" s="14">
        <f t="shared" si="0"/>
        <v>2808</v>
      </c>
      <c r="J33" s="7"/>
      <c r="K33" s="7"/>
    </row>
    <row r="34" spans="1:11" ht="12.75">
      <c r="A34" s="16" t="s">
        <v>38</v>
      </c>
      <c r="B34" s="12" t="s">
        <v>39</v>
      </c>
      <c r="C34" s="13">
        <v>1378</v>
      </c>
      <c r="D34" s="14">
        <v>88</v>
      </c>
      <c r="E34" s="14">
        <f t="shared" si="0"/>
        <v>3100.5</v>
      </c>
      <c r="J34" s="7"/>
      <c r="K34" s="7"/>
    </row>
    <row r="35" spans="1:11" ht="25.5">
      <c r="A35" s="8" t="s">
        <v>6</v>
      </c>
      <c r="B35" s="8" t="s">
        <v>7</v>
      </c>
      <c r="C35" s="8"/>
      <c r="D35" s="8" t="s">
        <v>8</v>
      </c>
      <c r="E35" s="14"/>
      <c r="J35" s="7"/>
      <c r="K35" s="7"/>
    </row>
    <row r="36" spans="1:11" ht="12.75">
      <c r="A36" s="11" t="s">
        <v>40</v>
      </c>
      <c r="B36" s="18" t="s">
        <v>41</v>
      </c>
      <c r="C36" s="13">
        <v>225.26</v>
      </c>
      <c r="D36" s="14">
        <v>37</v>
      </c>
      <c r="E36" s="14">
        <f t="shared" si="0"/>
        <v>506.835</v>
      </c>
      <c r="J36" s="7"/>
      <c r="K36" s="7"/>
    </row>
    <row r="37" spans="1:11" ht="12.75">
      <c r="A37" s="11" t="s">
        <v>42</v>
      </c>
      <c r="B37" s="19" t="s">
        <v>43</v>
      </c>
      <c r="C37" s="13">
        <v>233.6</v>
      </c>
      <c r="D37" s="14">
        <v>39</v>
      </c>
      <c r="E37" s="14">
        <f t="shared" si="0"/>
        <v>525.6</v>
      </c>
      <c r="J37" s="7"/>
      <c r="K37" s="7"/>
    </row>
    <row r="38" spans="1:11" ht="12.75">
      <c r="A38" s="11" t="s">
        <v>44</v>
      </c>
      <c r="B38" s="18" t="s">
        <v>45</v>
      </c>
      <c r="C38" s="13">
        <v>236.39</v>
      </c>
      <c r="D38" s="14">
        <v>39</v>
      </c>
      <c r="E38" s="14">
        <f t="shared" si="0"/>
        <v>531.8774999999999</v>
      </c>
      <c r="J38" s="7"/>
      <c r="K38" s="7"/>
    </row>
    <row r="39" spans="1:11" ht="12.75">
      <c r="A39" s="11" t="s">
        <v>46</v>
      </c>
      <c r="B39" s="18" t="s">
        <v>47</v>
      </c>
      <c r="C39" s="13">
        <v>258.63</v>
      </c>
      <c r="D39" s="14">
        <v>39</v>
      </c>
      <c r="E39" s="14">
        <f t="shared" si="0"/>
        <v>581.9175</v>
      </c>
      <c r="J39" s="7"/>
      <c r="K39" s="7"/>
    </row>
    <row r="40" spans="1:11" ht="12.75">
      <c r="A40" s="11" t="s">
        <v>48</v>
      </c>
      <c r="B40" s="18" t="s">
        <v>49</v>
      </c>
      <c r="C40" s="13">
        <v>269.76</v>
      </c>
      <c r="D40" s="14">
        <v>39</v>
      </c>
      <c r="E40" s="14">
        <f t="shared" si="0"/>
        <v>606.96</v>
      </c>
      <c r="J40" s="7"/>
      <c r="K40" s="7"/>
    </row>
    <row r="41" spans="1:11" ht="12.75">
      <c r="A41" s="11" t="s">
        <v>50</v>
      </c>
      <c r="B41" s="18" t="s">
        <v>51</v>
      </c>
      <c r="C41" s="13">
        <v>253.07</v>
      </c>
      <c r="D41" s="14">
        <v>41</v>
      </c>
      <c r="E41" s="14">
        <f t="shared" si="0"/>
        <v>569.4075</v>
      </c>
      <c r="J41" s="7"/>
      <c r="K41" s="7"/>
    </row>
    <row r="42" spans="1:11" ht="12.75">
      <c r="A42" s="11" t="s">
        <v>52</v>
      </c>
      <c r="B42" s="18" t="s">
        <v>53</v>
      </c>
      <c r="C42" s="13">
        <v>255.85</v>
      </c>
      <c r="D42" s="14">
        <v>41</v>
      </c>
      <c r="E42" s="14">
        <f t="shared" si="0"/>
        <v>575.6625</v>
      </c>
      <c r="J42" s="7"/>
      <c r="K42" s="7"/>
    </row>
    <row r="43" spans="1:11" ht="12.75">
      <c r="A43" s="11" t="s">
        <v>54</v>
      </c>
      <c r="B43" s="18" t="s">
        <v>55</v>
      </c>
      <c r="C43" s="13">
        <v>264.2</v>
      </c>
      <c r="D43" s="14">
        <v>41</v>
      </c>
      <c r="E43" s="14">
        <f t="shared" si="0"/>
        <v>594.4499999999999</v>
      </c>
      <c r="J43" s="7"/>
      <c r="K43" s="7"/>
    </row>
    <row r="44" spans="1:11" ht="12.75">
      <c r="A44" s="11" t="s">
        <v>56</v>
      </c>
      <c r="B44" s="18" t="s">
        <v>57</v>
      </c>
      <c r="C44" s="13">
        <v>280.88</v>
      </c>
      <c r="D44" s="14">
        <v>41</v>
      </c>
      <c r="E44" s="14">
        <f t="shared" si="0"/>
        <v>631.98</v>
      </c>
      <c r="J44" s="7"/>
      <c r="K44" s="7"/>
    </row>
    <row r="45" spans="1:11" ht="12.75">
      <c r="A45" s="11" t="s">
        <v>58</v>
      </c>
      <c r="B45" s="18" t="s">
        <v>59</v>
      </c>
      <c r="C45" s="13">
        <v>289.22</v>
      </c>
      <c r="D45" s="14">
        <v>41</v>
      </c>
      <c r="E45" s="14">
        <f t="shared" si="0"/>
        <v>650.7450000000001</v>
      </c>
      <c r="J45" s="7"/>
      <c r="K45" s="7"/>
    </row>
    <row r="46" spans="1:11" ht="12.75">
      <c r="A46" s="11" t="s">
        <v>60</v>
      </c>
      <c r="B46" s="18" t="s">
        <v>61</v>
      </c>
      <c r="C46" s="13">
        <v>275.32</v>
      </c>
      <c r="D46" s="14">
        <v>51</v>
      </c>
      <c r="E46" s="14">
        <f t="shared" si="0"/>
        <v>619.47</v>
      </c>
      <c r="J46" s="7"/>
      <c r="K46" s="7"/>
    </row>
    <row r="47" spans="1:11" ht="12.75">
      <c r="A47" s="11" t="s">
        <v>62</v>
      </c>
      <c r="B47" s="18" t="s">
        <v>63</v>
      </c>
      <c r="C47" s="13">
        <v>303.13</v>
      </c>
      <c r="D47" s="14">
        <v>51</v>
      </c>
      <c r="E47" s="14">
        <f t="shared" si="0"/>
        <v>682.0425</v>
      </c>
      <c r="J47" s="7"/>
      <c r="K47" s="7"/>
    </row>
    <row r="48" spans="1:11" ht="12.75">
      <c r="A48" s="11" t="s">
        <v>64</v>
      </c>
      <c r="B48" s="18" t="s">
        <v>65</v>
      </c>
      <c r="C48" s="13">
        <v>314.25</v>
      </c>
      <c r="D48" s="14">
        <v>51</v>
      </c>
      <c r="E48" s="14">
        <f t="shared" si="0"/>
        <v>707.0625</v>
      </c>
      <c r="J48" s="7"/>
      <c r="K48" s="7"/>
    </row>
    <row r="49" spans="1:11" ht="12.75">
      <c r="A49" s="11" t="s">
        <v>66</v>
      </c>
      <c r="B49" s="18" t="s">
        <v>67</v>
      </c>
      <c r="C49" s="13">
        <v>325.38</v>
      </c>
      <c r="D49" s="14">
        <v>51</v>
      </c>
      <c r="E49" s="14">
        <f t="shared" si="0"/>
        <v>732.105</v>
      </c>
      <c r="J49" s="7"/>
      <c r="K49" s="7"/>
    </row>
    <row r="50" spans="1:11" ht="12.75">
      <c r="A50" s="11" t="s">
        <v>68</v>
      </c>
      <c r="B50" s="18" t="s">
        <v>69</v>
      </c>
      <c r="C50" s="13">
        <v>358.75</v>
      </c>
      <c r="D50" s="14">
        <v>51</v>
      </c>
      <c r="E50" s="14">
        <f t="shared" si="0"/>
        <v>807.1875</v>
      </c>
      <c r="J50" s="7"/>
      <c r="K50" s="7"/>
    </row>
    <row r="51" spans="1:11" ht="12.75">
      <c r="A51" s="11" t="s">
        <v>70</v>
      </c>
      <c r="B51" s="18" t="s">
        <v>71</v>
      </c>
      <c r="C51" s="13">
        <v>350.41</v>
      </c>
      <c r="D51" s="14">
        <v>64</v>
      </c>
      <c r="E51" s="14">
        <f t="shared" si="0"/>
        <v>788.4225</v>
      </c>
      <c r="J51" s="7"/>
      <c r="K51" s="7"/>
    </row>
    <row r="52" spans="1:11" ht="12.75">
      <c r="A52" s="11" t="s">
        <v>72</v>
      </c>
      <c r="B52" s="18" t="s">
        <v>73</v>
      </c>
      <c r="C52" s="13">
        <v>367.09</v>
      </c>
      <c r="D52" s="14">
        <v>67</v>
      </c>
      <c r="E52" s="14">
        <f t="shared" si="0"/>
        <v>825.9525</v>
      </c>
      <c r="J52" s="7"/>
      <c r="K52" s="7"/>
    </row>
    <row r="53" spans="1:11" ht="25.5">
      <c r="A53" s="8" t="s">
        <v>6</v>
      </c>
      <c r="B53" s="8" t="s">
        <v>7</v>
      </c>
      <c r="C53" s="9"/>
      <c r="D53" s="10" t="s">
        <v>8</v>
      </c>
      <c r="E53" s="14"/>
      <c r="J53" s="7"/>
      <c r="K53" s="7"/>
    </row>
    <row r="54" spans="1:11" ht="12.75">
      <c r="A54" s="11" t="s">
        <v>74</v>
      </c>
      <c r="B54" s="20" t="s">
        <v>75</v>
      </c>
      <c r="C54" s="13">
        <v>223.25</v>
      </c>
      <c r="D54" s="14">
        <v>30</v>
      </c>
      <c r="E54" s="14">
        <f t="shared" si="0"/>
        <v>502.3125</v>
      </c>
      <c r="J54" s="7"/>
      <c r="K54" s="7"/>
    </row>
    <row r="55" spans="1:11" ht="12.75">
      <c r="A55" s="11" t="s">
        <v>76</v>
      </c>
      <c r="B55" s="18" t="s">
        <v>77</v>
      </c>
      <c r="C55" s="15">
        <v>225.88</v>
      </c>
      <c r="D55" s="14">
        <v>31.1</v>
      </c>
      <c r="E55" s="14">
        <f t="shared" si="0"/>
        <v>508.23</v>
      </c>
      <c r="J55" s="7"/>
      <c r="K55" s="7"/>
    </row>
    <row r="56" spans="1:11" ht="12.75">
      <c r="A56" s="11" t="s">
        <v>78</v>
      </c>
      <c r="B56" s="18" t="s">
        <v>79</v>
      </c>
      <c r="C56" s="13">
        <v>244.26</v>
      </c>
      <c r="D56" s="14">
        <v>31.1</v>
      </c>
      <c r="E56" s="14">
        <f t="shared" si="0"/>
        <v>549.585</v>
      </c>
      <c r="J56" s="7"/>
      <c r="K56" s="7"/>
    </row>
    <row r="57" spans="1:11" ht="12.75">
      <c r="A57" s="11" t="s">
        <v>80</v>
      </c>
      <c r="B57" s="18" t="s">
        <v>81</v>
      </c>
      <c r="C57" s="13">
        <v>256.87</v>
      </c>
      <c r="D57" s="14">
        <v>35</v>
      </c>
      <c r="E57" s="14">
        <f t="shared" si="0"/>
        <v>577.9575</v>
      </c>
      <c r="J57" s="7"/>
      <c r="K57" s="7"/>
    </row>
    <row r="58" spans="1:11" ht="12.75">
      <c r="A58" s="11" t="s">
        <v>82</v>
      </c>
      <c r="B58" s="18" t="s">
        <v>83</v>
      </c>
      <c r="C58" s="13">
        <v>278.41</v>
      </c>
      <c r="D58" s="17">
        <v>35</v>
      </c>
      <c r="E58" s="14">
        <f t="shared" si="0"/>
        <v>626.4225</v>
      </c>
      <c r="J58" s="7"/>
      <c r="K58" s="7"/>
    </row>
    <row r="59" spans="1:11" ht="12.75">
      <c r="A59" s="11" t="s">
        <v>84</v>
      </c>
      <c r="B59" s="18" t="s">
        <v>85</v>
      </c>
      <c r="C59" s="13">
        <v>294.69</v>
      </c>
      <c r="D59" s="14">
        <v>35</v>
      </c>
      <c r="E59" s="14">
        <f t="shared" si="0"/>
        <v>663.0525</v>
      </c>
      <c r="J59" s="7"/>
      <c r="K59" s="7"/>
    </row>
    <row r="60" spans="1:11" ht="12.75">
      <c r="A60" s="11" t="s">
        <v>86</v>
      </c>
      <c r="B60" s="18" t="s">
        <v>87</v>
      </c>
      <c r="C60" s="13">
        <v>323.06</v>
      </c>
      <c r="D60" s="14">
        <v>35</v>
      </c>
      <c r="E60" s="14">
        <f t="shared" si="0"/>
        <v>726.885</v>
      </c>
      <c r="J60" s="7"/>
      <c r="K60" s="7"/>
    </row>
    <row r="61" spans="1:11" ht="12.75">
      <c r="A61" s="11" t="s">
        <v>88</v>
      </c>
      <c r="B61" s="18" t="s">
        <v>89</v>
      </c>
      <c r="C61" s="13">
        <v>244.26</v>
      </c>
      <c r="D61" s="14">
        <v>41</v>
      </c>
      <c r="E61" s="14">
        <f t="shared" si="0"/>
        <v>549.585</v>
      </c>
      <c r="J61" s="7"/>
      <c r="K61" s="7"/>
    </row>
    <row r="62" spans="1:11" ht="12.75">
      <c r="A62" s="11" t="s">
        <v>90</v>
      </c>
      <c r="B62" s="18" t="s">
        <v>91</v>
      </c>
      <c r="C62" s="13">
        <v>249.52</v>
      </c>
      <c r="D62" s="17">
        <v>41</v>
      </c>
      <c r="E62" s="14">
        <f t="shared" si="0"/>
        <v>561.4200000000001</v>
      </c>
      <c r="J62" s="7"/>
      <c r="K62" s="7"/>
    </row>
    <row r="63" spans="1:11" ht="12.75">
      <c r="A63" s="11" t="s">
        <v>92</v>
      </c>
      <c r="B63" s="18" t="s">
        <v>93</v>
      </c>
      <c r="C63" s="13">
        <v>267.9</v>
      </c>
      <c r="D63" s="14">
        <v>41</v>
      </c>
      <c r="E63" s="14">
        <f t="shared" si="0"/>
        <v>602.775</v>
      </c>
      <c r="J63" s="7"/>
      <c r="K63" s="7"/>
    </row>
    <row r="64" spans="1:11" ht="12.75">
      <c r="A64" s="11" t="s">
        <v>94</v>
      </c>
      <c r="B64" s="18" t="s">
        <v>95</v>
      </c>
      <c r="C64" s="13">
        <v>278.41</v>
      </c>
      <c r="D64" s="14">
        <v>41</v>
      </c>
      <c r="E64" s="14">
        <f t="shared" si="0"/>
        <v>626.4225</v>
      </c>
      <c r="J64" s="7"/>
      <c r="K64" s="7"/>
    </row>
    <row r="65" spans="1:11" ht="12.75">
      <c r="A65" s="11" t="s">
        <v>96</v>
      </c>
      <c r="B65" s="18" t="s">
        <v>97</v>
      </c>
      <c r="C65" s="13">
        <v>288.92</v>
      </c>
      <c r="D65" s="14">
        <v>41</v>
      </c>
      <c r="E65" s="14">
        <f t="shared" si="0"/>
        <v>650.07</v>
      </c>
      <c r="J65" s="7"/>
      <c r="K65" s="7"/>
    </row>
    <row r="66" spans="1:11" ht="12.75">
      <c r="A66" s="11" t="s">
        <v>98</v>
      </c>
      <c r="B66" s="18" t="s">
        <v>99</v>
      </c>
      <c r="C66" s="13">
        <v>338.82</v>
      </c>
      <c r="D66" s="14">
        <v>42</v>
      </c>
      <c r="E66" s="14">
        <f t="shared" si="0"/>
        <v>762.345</v>
      </c>
      <c r="J66" s="7"/>
      <c r="K66" s="7"/>
    </row>
    <row r="67" spans="1:11" ht="12.75">
      <c r="A67" s="11" t="s">
        <v>100</v>
      </c>
      <c r="B67" s="18" t="s">
        <v>101</v>
      </c>
      <c r="C67" s="15">
        <v>378.22</v>
      </c>
      <c r="D67" s="14">
        <v>75</v>
      </c>
      <c r="E67" s="14">
        <f t="shared" si="0"/>
        <v>850.9950000000001</v>
      </c>
      <c r="J67" s="7"/>
      <c r="K67" s="7"/>
    </row>
    <row r="68" spans="1:11" ht="12.75">
      <c r="A68" s="11" t="s">
        <v>102</v>
      </c>
      <c r="B68" s="18" t="s">
        <v>103</v>
      </c>
      <c r="C68" s="15">
        <v>383.47</v>
      </c>
      <c r="D68" s="14">
        <v>75</v>
      </c>
      <c r="E68" s="14">
        <f t="shared" si="0"/>
        <v>862.8075000000001</v>
      </c>
      <c r="J68" s="7"/>
      <c r="K68" s="7"/>
    </row>
    <row r="69" spans="1:11" ht="12.75">
      <c r="A69" s="11" t="s">
        <v>104</v>
      </c>
      <c r="B69" s="18" t="s">
        <v>105</v>
      </c>
      <c r="C69" s="13">
        <v>422.87</v>
      </c>
      <c r="D69" s="14">
        <v>75</v>
      </c>
      <c r="E69" s="14">
        <f t="shared" si="0"/>
        <v>951.4575</v>
      </c>
      <c r="J69" s="7"/>
      <c r="K69" s="7"/>
    </row>
    <row r="70" spans="1:11" ht="12.75">
      <c r="A70" s="11" t="s">
        <v>106</v>
      </c>
      <c r="B70" s="18" t="s">
        <v>107</v>
      </c>
      <c r="C70" s="13">
        <v>409.21</v>
      </c>
      <c r="D70" s="14">
        <v>75</v>
      </c>
      <c r="E70" s="14">
        <f t="shared" si="0"/>
        <v>920.7225</v>
      </c>
      <c r="J70" s="7"/>
      <c r="K70" s="7"/>
    </row>
    <row r="71" spans="1:11" ht="12.75">
      <c r="A71" s="11" t="s">
        <v>108</v>
      </c>
      <c r="B71" s="18" t="s">
        <v>109</v>
      </c>
      <c r="C71" s="13">
        <v>429.17</v>
      </c>
      <c r="D71" s="14">
        <v>75</v>
      </c>
      <c r="E71" s="14">
        <f t="shared" si="0"/>
        <v>965.6325</v>
      </c>
      <c r="J71" s="7"/>
      <c r="K71" s="7"/>
    </row>
    <row r="72" spans="1:11" ht="12.75">
      <c r="A72" s="11" t="s">
        <v>110</v>
      </c>
      <c r="B72" s="18" t="s">
        <v>111</v>
      </c>
      <c r="C72" s="13">
        <v>436</v>
      </c>
      <c r="D72" s="14">
        <v>75</v>
      </c>
      <c r="E72" s="14">
        <f t="shared" si="0"/>
        <v>981</v>
      </c>
      <c r="J72" s="7"/>
      <c r="K72" s="7"/>
    </row>
    <row r="73" spans="1:11" ht="12.75">
      <c r="A73" s="11" t="s">
        <v>112</v>
      </c>
      <c r="B73" s="18" t="s">
        <v>113</v>
      </c>
      <c r="C73" s="13">
        <v>467.52</v>
      </c>
      <c r="D73" s="14">
        <v>75</v>
      </c>
      <c r="E73" s="14">
        <f t="shared" si="0"/>
        <v>1051.92</v>
      </c>
      <c r="J73" s="7"/>
      <c r="K73" s="7"/>
    </row>
    <row r="74" spans="1:11" ht="12.75">
      <c r="A74" s="11" t="s">
        <v>114</v>
      </c>
      <c r="B74" s="18" t="s">
        <v>115</v>
      </c>
      <c r="C74" s="13">
        <v>470.14</v>
      </c>
      <c r="D74" s="14">
        <v>75</v>
      </c>
      <c r="E74" s="14">
        <f t="shared" si="0"/>
        <v>1057.815</v>
      </c>
      <c r="J74" s="7"/>
      <c r="K74" s="7"/>
    </row>
    <row r="75" spans="1:11" ht="12.75">
      <c r="A75" s="11" t="s">
        <v>116</v>
      </c>
      <c r="B75" s="18" t="s">
        <v>117</v>
      </c>
      <c r="C75" s="13">
        <v>485.9</v>
      </c>
      <c r="D75" s="14">
        <v>78</v>
      </c>
      <c r="E75" s="14">
        <f t="shared" si="0"/>
        <v>1093.2749999999999</v>
      </c>
      <c r="J75" s="7"/>
      <c r="K75" s="7"/>
    </row>
    <row r="76" spans="1:11" ht="12.75">
      <c r="A76" s="11" t="s">
        <v>118</v>
      </c>
      <c r="B76" s="18" t="s">
        <v>119</v>
      </c>
      <c r="C76" s="13">
        <v>485.9</v>
      </c>
      <c r="D76" s="14">
        <v>78</v>
      </c>
      <c r="E76" s="14">
        <f t="shared" si="0"/>
        <v>1093.2749999999999</v>
      </c>
      <c r="J76" s="7"/>
      <c r="K76" s="7"/>
    </row>
    <row r="77" spans="1:11" ht="12.75">
      <c r="A77" s="11" t="s">
        <v>120</v>
      </c>
      <c r="B77" s="18" t="s">
        <v>121</v>
      </c>
      <c r="C77" s="13">
        <v>525.3</v>
      </c>
      <c r="D77" s="14">
        <v>98</v>
      </c>
      <c r="E77" s="14">
        <f t="shared" si="0"/>
        <v>1181.925</v>
      </c>
      <c r="J77" s="7"/>
      <c r="K77" s="7"/>
    </row>
    <row r="78" spans="1:11" ht="12.75">
      <c r="A78" s="11" t="s">
        <v>122</v>
      </c>
      <c r="B78" s="18" t="s">
        <v>123</v>
      </c>
      <c r="C78" s="13">
        <v>525.3</v>
      </c>
      <c r="D78" s="14">
        <v>98</v>
      </c>
      <c r="E78" s="14">
        <f t="shared" si="0"/>
        <v>1181.925</v>
      </c>
      <c r="J78" s="7"/>
      <c r="K78" s="7"/>
    </row>
    <row r="79" spans="1:11" ht="12.75">
      <c r="A79" s="11" t="s">
        <v>124</v>
      </c>
      <c r="B79" s="18" t="s">
        <v>125</v>
      </c>
      <c r="C79" s="13">
        <v>588.34</v>
      </c>
      <c r="D79" s="14">
        <v>98</v>
      </c>
      <c r="E79" s="14">
        <f t="shared" si="0"/>
        <v>1323.765</v>
      </c>
      <c r="J79" s="7"/>
      <c r="K79" s="7"/>
    </row>
    <row r="80" spans="1:11" ht="12.75">
      <c r="A80" s="11" t="s">
        <v>126</v>
      </c>
      <c r="B80" s="18" t="s">
        <v>127</v>
      </c>
      <c r="C80" s="13">
        <v>590.96</v>
      </c>
      <c r="D80" s="14">
        <v>98</v>
      </c>
      <c r="E80" s="14">
        <f t="shared" si="0"/>
        <v>1329.66</v>
      </c>
      <c r="J80" s="7"/>
      <c r="K80" s="7"/>
    </row>
    <row r="81" spans="1:11" ht="12.75">
      <c r="A81" s="11" t="s">
        <v>128</v>
      </c>
      <c r="B81" s="18" t="s">
        <v>129</v>
      </c>
      <c r="C81" s="13">
        <v>640.87</v>
      </c>
      <c r="D81" s="14">
        <v>98</v>
      </c>
      <c r="E81" s="14">
        <f t="shared" si="0"/>
        <v>1441.9575</v>
      </c>
      <c r="J81" s="7"/>
      <c r="K81" s="7"/>
    </row>
    <row r="82" spans="1:11" ht="12.75">
      <c r="A82" s="11" t="s">
        <v>130</v>
      </c>
      <c r="B82" s="18" t="s">
        <v>131</v>
      </c>
      <c r="C82" s="13">
        <v>646.12</v>
      </c>
      <c r="D82" s="14">
        <v>98</v>
      </c>
      <c r="E82" s="14">
        <f t="shared" si="0"/>
        <v>1453.77</v>
      </c>
      <c r="J82" s="7"/>
      <c r="K82" s="7"/>
    </row>
    <row r="83" spans="1:11" ht="12.75">
      <c r="A83" s="11" t="s">
        <v>132</v>
      </c>
      <c r="B83" s="18" t="s">
        <v>133</v>
      </c>
      <c r="C83" s="13">
        <v>672.38</v>
      </c>
      <c r="D83" s="17">
        <v>103</v>
      </c>
      <c r="E83" s="14">
        <f t="shared" si="0"/>
        <v>1512.855</v>
      </c>
      <c r="J83" s="7"/>
      <c r="K83" s="7"/>
    </row>
    <row r="84" spans="1:11" ht="12.75">
      <c r="A84" s="11" t="s">
        <v>134</v>
      </c>
      <c r="B84" s="18" t="s">
        <v>135</v>
      </c>
      <c r="C84" s="13">
        <v>646.12</v>
      </c>
      <c r="D84" s="17">
        <v>103</v>
      </c>
      <c r="E84" s="14">
        <f t="shared" si="0"/>
        <v>1453.77</v>
      </c>
      <c r="J84" s="7"/>
      <c r="K84" s="7"/>
    </row>
    <row r="85" spans="1:11" ht="12.75">
      <c r="A85" s="11" t="s">
        <v>136</v>
      </c>
      <c r="B85" s="18" t="s">
        <v>137</v>
      </c>
      <c r="C85" s="13">
        <v>714.93</v>
      </c>
      <c r="D85" s="14">
        <v>103</v>
      </c>
      <c r="E85" s="14">
        <f aca="true" t="shared" si="1" ref="E85:E143">C85*2.25</f>
        <v>1608.5925</v>
      </c>
      <c r="J85" s="7"/>
      <c r="K85" s="7"/>
    </row>
    <row r="86" spans="1:11" ht="12.75">
      <c r="A86" s="11" t="s">
        <v>138</v>
      </c>
      <c r="B86" s="18" t="s">
        <v>139</v>
      </c>
      <c r="C86" s="13">
        <v>698.65</v>
      </c>
      <c r="D86" s="14">
        <v>103</v>
      </c>
      <c r="E86" s="14">
        <f t="shared" si="1"/>
        <v>1571.9624999999999</v>
      </c>
      <c r="J86" s="7"/>
      <c r="K86" s="7"/>
    </row>
    <row r="87" spans="1:11" ht="12.75">
      <c r="A87" s="11" t="s">
        <v>140</v>
      </c>
      <c r="B87" s="18" t="s">
        <v>141</v>
      </c>
      <c r="C87" s="13">
        <v>751.18</v>
      </c>
      <c r="D87" s="14">
        <v>103</v>
      </c>
      <c r="E87" s="14">
        <f t="shared" si="1"/>
        <v>1690.155</v>
      </c>
      <c r="J87" s="7"/>
      <c r="K87" s="7"/>
    </row>
    <row r="88" spans="1:11" ht="12.75">
      <c r="A88" s="11" t="s">
        <v>142</v>
      </c>
      <c r="B88" s="18" t="s">
        <v>143</v>
      </c>
      <c r="C88" s="13">
        <v>758.53</v>
      </c>
      <c r="D88" s="14">
        <v>103</v>
      </c>
      <c r="E88" s="14">
        <f t="shared" si="1"/>
        <v>1706.6924999999999</v>
      </c>
      <c r="J88" s="7"/>
      <c r="K88" s="7"/>
    </row>
    <row r="89" spans="1:11" ht="12.75">
      <c r="A89" s="11" t="s">
        <v>144</v>
      </c>
      <c r="B89" s="18" t="s">
        <v>145</v>
      </c>
      <c r="C89" s="13">
        <v>811.59</v>
      </c>
      <c r="D89" s="14">
        <v>103</v>
      </c>
      <c r="E89" s="14">
        <f t="shared" si="1"/>
        <v>1826.0775</v>
      </c>
      <c r="J89" s="7"/>
      <c r="K89" s="7"/>
    </row>
    <row r="90" spans="1:11" ht="12.75">
      <c r="A90" s="11" t="s">
        <v>146</v>
      </c>
      <c r="B90" s="18" t="s">
        <v>147</v>
      </c>
      <c r="C90" s="13">
        <v>811.59</v>
      </c>
      <c r="D90" s="14">
        <v>103</v>
      </c>
      <c r="E90" s="14">
        <f t="shared" si="1"/>
        <v>1826.0775</v>
      </c>
      <c r="J90" s="7"/>
      <c r="K90" s="7"/>
    </row>
    <row r="91" spans="1:11" ht="12.75">
      <c r="A91" s="11" t="s">
        <v>148</v>
      </c>
      <c r="B91" s="18" t="s">
        <v>149</v>
      </c>
      <c r="C91" s="13">
        <v>892.48</v>
      </c>
      <c r="D91" s="14">
        <v>103</v>
      </c>
      <c r="E91" s="14">
        <f t="shared" si="1"/>
        <v>2008.08</v>
      </c>
      <c r="J91" s="7"/>
      <c r="K91" s="7"/>
    </row>
    <row r="92" spans="1:11" ht="12.75">
      <c r="A92" s="11" t="s">
        <v>150</v>
      </c>
      <c r="B92" s="18" t="s">
        <v>151</v>
      </c>
      <c r="C92" s="13">
        <v>892.48</v>
      </c>
      <c r="D92" s="14">
        <v>103</v>
      </c>
      <c r="E92" s="14">
        <f t="shared" si="1"/>
        <v>2008.08</v>
      </c>
      <c r="J92" s="7"/>
      <c r="K92" s="7"/>
    </row>
    <row r="93" spans="1:11" ht="12.75">
      <c r="A93" s="11" t="s">
        <v>152</v>
      </c>
      <c r="B93" s="18" t="s">
        <v>153</v>
      </c>
      <c r="C93" s="13">
        <v>840.48</v>
      </c>
      <c r="D93" s="14">
        <v>110</v>
      </c>
      <c r="E93" s="14">
        <f t="shared" si="1"/>
        <v>1891.08</v>
      </c>
      <c r="J93" s="7"/>
      <c r="K93" s="7"/>
    </row>
    <row r="94" spans="1:11" ht="12.75">
      <c r="A94" s="11" t="s">
        <v>154</v>
      </c>
      <c r="B94" s="18" t="s">
        <v>155</v>
      </c>
      <c r="C94" s="13">
        <v>824.72</v>
      </c>
      <c r="D94" s="14">
        <v>110</v>
      </c>
      <c r="E94" s="14">
        <f t="shared" si="1"/>
        <v>1855.6200000000001</v>
      </c>
      <c r="J94" s="7"/>
      <c r="K94" s="7"/>
    </row>
    <row r="95" spans="1:11" ht="12.75">
      <c r="A95" s="11" t="s">
        <v>156</v>
      </c>
      <c r="B95" s="18" t="s">
        <v>157</v>
      </c>
      <c r="C95" s="13">
        <v>1024.34</v>
      </c>
      <c r="D95" s="14">
        <v>175</v>
      </c>
      <c r="E95" s="14">
        <f t="shared" si="1"/>
        <v>2304.765</v>
      </c>
      <c r="J95" s="7"/>
      <c r="K95" s="7"/>
    </row>
    <row r="96" spans="1:11" ht="12.75">
      <c r="A96" s="11" t="s">
        <v>158</v>
      </c>
      <c r="B96" s="18" t="s">
        <v>159</v>
      </c>
      <c r="C96" s="13">
        <v>1033.79</v>
      </c>
      <c r="D96" s="14">
        <v>175</v>
      </c>
      <c r="E96" s="14">
        <f t="shared" si="1"/>
        <v>2326.0275</v>
      </c>
      <c r="J96" s="7"/>
      <c r="K96" s="7"/>
    </row>
    <row r="97" spans="1:11" ht="12.75">
      <c r="A97" s="11" t="s">
        <v>160</v>
      </c>
      <c r="B97" s="18" t="s">
        <v>161</v>
      </c>
      <c r="C97" s="13">
        <v>1103.13</v>
      </c>
      <c r="D97" s="14">
        <v>175</v>
      </c>
      <c r="E97" s="14">
        <f t="shared" si="1"/>
        <v>2482.0425000000005</v>
      </c>
      <c r="J97" s="7"/>
      <c r="K97" s="7"/>
    </row>
    <row r="98" spans="1:11" ht="12.75">
      <c r="A98" s="11" t="s">
        <v>162</v>
      </c>
      <c r="B98" s="18" t="s">
        <v>163</v>
      </c>
      <c r="C98" s="13">
        <v>1179.3</v>
      </c>
      <c r="D98" s="14">
        <v>175</v>
      </c>
      <c r="E98" s="14">
        <f t="shared" si="1"/>
        <v>2653.4249999999997</v>
      </c>
      <c r="J98" s="7"/>
      <c r="K98" s="7"/>
    </row>
    <row r="99" spans="1:11" ht="12.75">
      <c r="A99" s="11" t="s">
        <v>164</v>
      </c>
      <c r="B99" s="18" t="s">
        <v>165</v>
      </c>
      <c r="C99" s="13">
        <v>1129.4</v>
      </c>
      <c r="D99" s="14">
        <v>185</v>
      </c>
      <c r="E99" s="14">
        <f t="shared" si="1"/>
        <v>2541.15</v>
      </c>
      <c r="J99" s="7"/>
      <c r="K99" s="7"/>
    </row>
    <row r="100" spans="1:11" ht="25.5">
      <c r="A100" s="8" t="s">
        <v>6</v>
      </c>
      <c r="B100" s="8" t="s">
        <v>7</v>
      </c>
      <c r="C100" s="9" t="s">
        <v>166</v>
      </c>
      <c r="D100" s="10" t="s">
        <v>8</v>
      </c>
      <c r="E100" s="14"/>
      <c r="J100" s="7"/>
      <c r="K100" s="7"/>
    </row>
    <row r="101" spans="1:11" ht="12.75">
      <c r="A101" s="11" t="s">
        <v>167</v>
      </c>
      <c r="B101" s="21" t="s">
        <v>168</v>
      </c>
      <c r="C101" s="13">
        <v>571.2</v>
      </c>
      <c r="D101" s="14">
        <v>39</v>
      </c>
      <c r="E101" s="14">
        <f t="shared" si="1"/>
        <v>1285.2</v>
      </c>
      <c r="J101" s="7"/>
      <c r="K101" s="7"/>
    </row>
    <row r="102" spans="1:11" ht="12.75">
      <c r="A102" s="16" t="s">
        <v>169</v>
      </c>
      <c r="B102" s="21" t="s">
        <v>170</v>
      </c>
      <c r="C102" s="15">
        <v>586.5</v>
      </c>
      <c r="D102" s="14">
        <v>39</v>
      </c>
      <c r="E102" s="14">
        <f t="shared" si="1"/>
        <v>1319.625</v>
      </c>
      <c r="J102" s="7"/>
      <c r="K102" s="7"/>
    </row>
    <row r="103" spans="1:11" ht="12.75">
      <c r="A103" s="16" t="s">
        <v>171</v>
      </c>
      <c r="B103" s="21" t="s">
        <v>172</v>
      </c>
      <c r="C103" s="13">
        <v>596.7</v>
      </c>
      <c r="D103" s="14">
        <v>39</v>
      </c>
      <c r="E103" s="14">
        <f t="shared" si="1"/>
        <v>1342.575</v>
      </c>
      <c r="J103" s="7"/>
      <c r="K103" s="7"/>
    </row>
    <row r="104" spans="1:11" ht="12.75">
      <c r="A104" s="16" t="s">
        <v>173</v>
      </c>
      <c r="B104" s="21" t="s">
        <v>174</v>
      </c>
      <c r="C104" s="13">
        <v>606.9</v>
      </c>
      <c r="D104" s="14">
        <v>39</v>
      </c>
      <c r="E104" s="14">
        <f t="shared" si="1"/>
        <v>1365.5249999999999</v>
      </c>
      <c r="J104" s="7"/>
      <c r="K104" s="7"/>
    </row>
    <row r="105" spans="1:11" ht="12.75">
      <c r="A105" s="16" t="s">
        <v>175</v>
      </c>
      <c r="B105" s="21" t="s">
        <v>176</v>
      </c>
      <c r="C105" s="13">
        <v>622.2</v>
      </c>
      <c r="D105" s="17">
        <v>39</v>
      </c>
      <c r="E105" s="14">
        <f t="shared" si="1"/>
        <v>1399.95</v>
      </c>
      <c r="J105" s="7"/>
      <c r="K105" s="7"/>
    </row>
    <row r="106" spans="1:11" ht="12.75">
      <c r="A106" s="16" t="s">
        <v>177</v>
      </c>
      <c r="B106" s="21" t="s">
        <v>178</v>
      </c>
      <c r="C106" s="13">
        <v>627.3</v>
      </c>
      <c r="D106" s="14">
        <v>43</v>
      </c>
      <c r="E106" s="14">
        <f t="shared" si="1"/>
        <v>1411.425</v>
      </c>
      <c r="J106" s="7"/>
      <c r="K106" s="7"/>
    </row>
    <row r="107" spans="1:11" ht="12.75">
      <c r="A107" s="16" t="s">
        <v>179</v>
      </c>
      <c r="B107" s="21" t="s">
        <v>180</v>
      </c>
      <c r="C107" s="13">
        <v>637.5</v>
      </c>
      <c r="D107" s="14">
        <v>43</v>
      </c>
      <c r="E107" s="14">
        <f t="shared" si="1"/>
        <v>1434.375</v>
      </c>
      <c r="J107" s="7"/>
      <c r="K107" s="7"/>
    </row>
    <row r="108" spans="1:11" ht="12.75">
      <c r="A108" s="16" t="s">
        <v>181</v>
      </c>
      <c r="B108" s="21" t="s">
        <v>182</v>
      </c>
      <c r="C108" s="13">
        <v>652.8</v>
      </c>
      <c r="D108" s="14">
        <v>43</v>
      </c>
      <c r="E108" s="14">
        <f t="shared" si="1"/>
        <v>1468.8</v>
      </c>
      <c r="J108" s="7"/>
      <c r="K108" s="7"/>
    </row>
    <row r="109" spans="1:11" ht="12.75">
      <c r="A109" s="16" t="s">
        <v>183</v>
      </c>
      <c r="B109" s="21" t="s">
        <v>184</v>
      </c>
      <c r="C109" s="13">
        <v>683.4</v>
      </c>
      <c r="D109" s="17">
        <v>43</v>
      </c>
      <c r="E109" s="14">
        <f t="shared" si="1"/>
        <v>1537.6499999999999</v>
      </c>
      <c r="J109" s="7"/>
      <c r="K109" s="7"/>
    </row>
    <row r="110" spans="1:11" ht="12.75">
      <c r="A110" s="16" t="s">
        <v>185</v>
      </c>
      <c r="B110" s="21" t="s">
        <v>186</v>
      </c>
      <c r="C110" s="13">
        <v>698.7</v>
      </c>
      <c r="D110" s="14">
        <v>43</v>
      </c>
      <c r="E110" s="14">
        <f t="shared" si="1"/>
        <v>1572.075</v>
      </c>
      <c r="J110" s="7"/>
      <c r="K110" s="7"/>
    </row>
    <row r="111" spans="1:11" ht="12.75">
      <c r="A111" s="16" t="s">
        <v>187</v>
      </c>
      <c r="B111" s="21" t="s">
        <v>188</v>
      </c>
      <c r="C111" s="13">
        <v>652.8</v>
      </c>
      <c r="D111" s="14">
        <v>60.4</v>
      </c>
      <c r="E111" s="14">
        <f t="shared" si="1"/>
        <v>1468.8</v>
      </c>
      <c r="J111" s="7"/>
      <c r="K111" s="7"/>
    </row>
    <row r="112" spans="1:11" ht="12.75">
      <c r="A112" s="16" t="s">
        <v>189</v>
      </c>
      <c r="B112" s="21" t="s">
        <v>190</v>
      </c>
      <c r="C112" s="13">
        <v>673.2</v>
      </c>
      <c r="D112" s="14">
        <v>60.4</v>
      </c>
      <c r="E112" s="14">
        <f t="shared" si="1"/>
        <v>1514.7</v>
      </c>
      <c r="J112" s="7"/>
      <c r="K112" s="7"/>
    </row>
    <row r="113" spans="1:11" ht="12.75">
      <c r="A113" s="16" t="s">
        <v>191</v>
      </c>
      <c r="B113" s="21" t="s">
        <v>192</v>
      </c>
      <c r="C113" s="13">
        <v>724.2</v>
      </c>
      <c r="D113" s="14">
        <v>60.4</v>
      </c>
      <c r="E113" s="14">
        <f t="shared" si="1"/>
        <v>1629.45</v>
      </c>
      <c r="J113" s="7"/>
      <c r="K113" s="7"/>
    </row>
    <row r="114" spans="1:11" ht="12.75">
      <c r="A114" s="16" t="s">
        <v>193</v>
      </c>
      <c r="B114" s="21" t="s">
        <v>194</v>
      </c>
      <c r="C114" s="13">
        <v>749.7</v>
      </c>
      <c r="D114" s="14">
        <v>60.4</v>
      </c>
      <c r="E114" s="14">
        <f t="shared" si="1"/>
        <v>1686.825</v>
      </c>
      <c r="J114" s="7"/>
      <c r="K114" s="7"/>
    </row>
    <row r="115" spans="1:11" ht="12.75">
      <c r="A115" s="11" t="s">
        <v>195</v>
      </c>
      <c r="B115" s="19" t="s">
        <v>196</v>
      </c>
      <c r="C115" s="22">
        <v>7.65</v>
      </c>
      <c r="D115" s="13">
        <v>0.5</v>
      </c>
      <c r="E115" s="14">
        <f t="shared" si="1"/>
        <v>17.212500000000002</v>
      </c>
      <c r="J115" s="7"/>
      <c r="K115" s="7"/>
    </row>
    <row r="116" spans="1:11" ht="12.75">
      <c r="A116" s="11" t="s">
        <v>197</v>
      </c>
      <c r="B116" s="19" t="s">
        <v>198</v>
      </c>
      <c r="C116" s="22">
        <v>8.67</v>
      </c>
      <c r="D116" s="13">
        <v>0.6</v>
      </c>
      <c r="E116" s="14">
        <f t="shared" si="1"/>
        <v>19.5075</v>
      </c>
      <c r="J116" s="7"/>
      <c r="K116" s="7"/>
    </row>
    <row r="117" spans="1:11" ht="12.75">
      <c r="A117" s="11" t="s">
        <v>199</v>
      </c>
      <c r="B117" s="19" t="s">
        <v>200</v>
      </c>
      <c r="C117" s="22">
        <v>9.69</v>
      </c>
      <c r="D117" s="13">
        <v>0.8</v>
      </c>
      <c r="E117" s="14">
        <f t="shared" si="1"/>
        <v>21.8025</v>
      </c>
      <c r="J117" s="7"/>
      <c r="K117" s="7"/>
    </row>
    <row r="118" spans="1:11" ht="25.5">
      <c r="A118" s="8" t="s">
        <v>6</v>
      </c>
      <c r="B118" s="8" t="s">
        <v>7</v>
      </c>
      <c r="C118" s="9" t="s">
        <v>166</v>
      </c>
      <c r="D118" s="10" t="s">
        <v>8</v>
      </c>
      <c r="E118" s="14"/>
      <c r="J118" s="7"/>
      <c r="K118" s="7"/>
    </row>
    <row r="119" spans="1:11" ht="12.75">
      <c r="A119" s="16" t="s">
        <v>201</v>
      </c>
      <c r="B119" s="19" t="s">
        <v>202</v>
      </c>
      <c r="C119" s="15">
        <v>17.86</v>
      </c>
      <c r="D119" s="15">
        <v>0.7</v>
      </c>
      <c r="E119" s="14">
        <f t="shared" si="1"/>
        <v>40.185</v>
      </c>
      <c r="F119" s="23"/>
      <c r="G119" s="23"/>
      <c r="H119" s="23"/>
      <c r="I119" s="23"/>
      <c r="J119" s="24"/>
      <c r="K119" s="24"/>
    </row>
    <row r="120" spans="1:11" ht="12.75">
      <c r="A120" s="11" t="s">
        <v>203</v>
      </c>
      <c r="B120" s="18" t="s">
        <v>204</v>
      </c>
      <c r="C120" s="13">
        <v>5.74</v>
      </c>
      <c r="D120" s="13">
        <v>0.4</v>
      </c>
      <c r="E120" s="14">
        <f t="shared" si="1"/>
        <v>12.915000000000001</v>
      </c>
      <c r="J120" s="7"/>
      <c r="K120" s="7"/>
    </row>
    <row r="121" spans="1:11" ht="12.75">
      <c r="A121" s="11" t="s">
        <v>205</v>
      </c>
      <c r="B121" s="19" t="s">
        <v>206</v>
      </c>
      <c r="C121" s="13">
        <v>6.9</v>
      </c>
      <c r="D121" s="13">
        <v>0.5</v>
      </c>
      <c r="E121" s="14">
        <f t="shared" si="1"/>
        <v>15.525</v>
      </c>
      <c r="J121" s="7"/>
      <c r="K121" s="7"/>
    </row>
    <row r="122" spans="1:11" ht="12.75">
      <c r="A122" s="11" t="s">
        <v>207</v>
      </c>
      <c r="B122" s="19" t="s">
        <v>208</v>
      </c>
      <c r="C122" s="13">
        <v>7.23</v>
      </c>
      <c r="D122" s="13">
        <v>0.7</v>
      </c>
      <c r="E122" s="14">
        <f t="shared" si="1"/>
        <v>16.267500000000002</v>
      </c>
      <c r="J122" s="7"/>
      <c r="K122" s="7"/>
    </row>
    <row r="123" spans="1:11" ht="12.75">
      <c r="A123" s="11" t="s">
        <v>209</v>
      </c>
      <c r="B123" s="19" t="s">
        <v>210</v>
      </c>
      <c r="C123" s="13">
        <v>7.81</v>
      </c>
      <c r="D123" s="13">
        <v>0.9</v>
      </c>
      <c r="E123" s="14">
        <f t="shared" si="1"/>
        <v>17.572499999999998</v>
      </c>
      <c r="J123" s="7"/>
      <c r="K123" s="7"/>
    </row>
    <row r="124" spans="1:11" ht="12.75">
      <c r="A124" s="11" t="s">
        <v>211</v>
      </c>
      <c r="B124" s="19" t="s">
        <v>212</v>
      </c>
      <c r="C124" s="13">
        <v>10.22</v>
      </c>
      <c r="D124" s="13">
        <v>1.1</v>
      </c>
      <c r="E124" s="14">
        <f t="shared" si="1"/>
        <v>22.995</v>
      </c>
      <c r="J124" s="7"/>
      <c r="K124" s="7"/>
    </row>
    <row r="125" spans="1:11" ht="12.75">
      <c r="A125" s="11" t="s">
        <v>213</v>
      </c>
      <c r="B125" s="19" t="s">
        <v>214</v>
      </c>
      <c r="C125" s="13">
        <v>12.85</v>
      </c>
      <c r="D125" s="13">
        <v>1.7</v>
      </c>
      <c r="E125" s="14">
        <f t="shared" si="1"/>
        <v>28.912499999999998</v>
      </c>
      <c r="J125" s="7"/>
      <c r="K125" s="7"/>
    </row>
    <row r="126" spans="1:11" ht="12.75">
      <c r="A126" s="11" t="s">
        <v>215</v>
      </c>
      <c r="B126" s="18" t="s">
        <v>216</v>
      </c>
      <c r="C126" s="13">
        <v>15.14</v>
      </c>
      <c r="D126" s="13">
        <v>1.9</v>
      </c>
      <c r="E126" s="14">
        <f t="shared" si="1"/>
        <v>34.065</v>
      </c>
      <c r="J126" s="7"/>
      <c r="K126" s="7"/>
    </row>
    <row r="127" spans="1:11" ht="12.75">
      <c r="A127" s="11" t="s">
        <v>217</v>
      </c>
      <c r="B127" s="25" t="s">
        <v>218</v>
      </c>
      <c r="C127" s="13">
        <v>5.36</v>
      </c>
      <c r="D127" s="13">
        <v>0.4</v>
      </c>
      <c r="E127" s="14">
        <f t="shared" si="1"/>
        <v>12.06</v>
      </c>
      <c r="J127" s="7"/>
      <c r="K127" s="7"/>
    </row>
    <row r="128" spans="1:11" ht="12.75">
      <c r="A128" s="11" t="s">
        <v>219</v>
      </c>
      <c r="B128" s="25" t="s">
        <v>220</v>
      </c>
      <c r="C128" s="13">
        <v>5.67</v>
      </c>
      <c r="D128" s="13">
        <v>0.4</v>
      </c>
      <c r="E128" s="14">
        <f t="shared" si="1"/>
        <v>12.7575</v>
      </c>
      <c r="J128" s="7"/>
      <c r="K128" s="7"/>
    </row>
    <row r="129" spans="1:11" ht="12.75">
      <c r="A129" s="11" t="s">
        <v>221</v>
      </c>
      <c r="B129" s="25" t="s">
        <v>222</v>
      </c>
      <c r="C129" s="13">
        <v>6.09</v>
      </c>
      <c r="D129" s="13">
        <v>0.4</v>
      </c>
      <c r="E129" s="14">
        <f t="shared" si="1"/>
        <v>13.7025</v>
      </c>
      <c r="J129" s="7"/>
      <c r="K129" s="7"/>
    </row>
    <row r="130" spans="1:11" ht="12.75">
      <c r="A130" s="11" t="s">
        <v>223</v>
      </c>
      <c r="B130" s="25" t="s">
        <v>224</v>
      </c>
      <c r="C130" s="13">
        <v>5.62</v>
      </c>
      <c r="D130" s="13">
        <v>0.5</v>
      </c>
      <c r="E130" s="14">
        <f t="shared" si="1"/>
        <v>12.645</v>
      </c>
      <c r="J130" s="7"/>
      <c r="K130" s="7"/>
    </row>
    <row r="131" spans="1:11" ht="12.75">
      <c r="A131" s="11" t="s">
        <v>225</v>
      </c>
      <c r="B131" s="25" t="s">
        <v>226</v>
      </c>
      <c r="C131" s="13">
        <v>6.72</v>
      </c>
      <c r="D131" s="13">
        <v>0.5</v>
      </c>
      <c r="E131" s="14">
        <f t="shared" si="1"/>
        <v>15.12</v>
      </c>
      <c r="J131" s="7"/>
      <c r="K131" s="7"/>
    </row>
    <row r="132" spans="1:11" ht="12.75">
      <c r="A132" s="11" t="s">
        <v>227</v>
      </c>
      <c r="B132" s="25" t="s">
        <v>228</v>
      </c>
      <c r="C132" s="13">
        <v>7.25</v>
      </c>
      <c r="D132" s="13">
        <v>0.5</v>
      </c>
      <c r="E132" s="14">
        <f t="shared" si="1"/>
        <v>16.3125</v>
      </c>
      <c r="J132" s="7"/>
      <c r="K132" s="7"/>
    </row>
    <row r="133" spans="1:11" ht="12.75">
      <c r="A133" s="11" t="s">
        <v>229</v>
      </c>
      <c r="B133" s="25" t="s">
        <v>230</v>
      </c>
      <c r="C133" s="13">
        <v>6.57</v>
      </c>
      <c r="D133" s="13">
        <v>0.9</v>
      </c>
      <c r="E133" s="14">
        <f t="shared" si="1"/>
        <v>14.7825</v>
      </c>
      <c r="J133" s="7"/>
      <c r="K133" s="7"/>
    </row>
    <row r="134" spans="1:11" ht="12.75">
      <c r="A134" s="11" t="s">
        <v>231</v>
      </c>
      <c r="B134" s="25" t="s">
        <v>232</v>
      </c>
      <c r="C134" s="13">
        <v>7.51</v>
      </c>
      <c r="D134" s="13">
        <v>0.9</v>
      </c>
      <c r="E134" s="14">
        <f t="shared" si="1"/>
        <v>16.8975</v>
      </c>
      <c r="J134" s="7"/>
      <c r="K134" s="7"/>
    </row>
    <row r="135" spans="1:11" ht="12.75">
      <c r="A135" s="11" t="s">
        <v>233</v>
      </c>
      <c r="B135" s="25" t="s">
        <v>234</v>
      </c>
      <c r="C135" s="13">
        <v>8.51</v>
      </c>
      <c r="D135" s="13">
        <v>0.9</v>
      </c>
      <c r="E135" s="14">
        <f t="shared" si="1"/>
        <v>19.1475</v>
      </c>
      <c r="J135" s="7"/>
      <c r="K135" s="7"/>
    </row>
    <row r="136" spans="1:11" ht="12.75">
      <c r="A136" s="11" t="s">
        <v>235</v>
      </c>
      <c r="B136" s="25" t="s">
        <v>236</v>
      </c>
      <c r="C136" s="13">
        <v>7.56</v>
      </c>
      <c r="D136" s="13">
        <v>1.1</v>
      </c>
      <c r="E136" s="14">
        <f t="shared" si="1"/>
        <v>17.009999999999998</v>
      </c>
      <c r="J136" s="7"/>
      <c r="K136" s="7"/>
    </row>
    <row r="137" spans="1:11" ht="12.75">
      <c r="A137" s="11" t="s">
        <v>237</v>
      </c>
      <c r="B137" s="25" t="s">
        <v>238</v>
      </c>
      <c r="C137" s="13">
        <v>10.03</v>
      </c>
      <c r="D137" s="13">
        <v>1.1</v>
      </c>
      <c r="E137" s="14">
        <f t="shared" si="1"/>
        <v>22.5675</v>
      </c>
      <c r="J137" s="7"/>
      <c r="K137" s="7"/>
    </row>
    <row r="138" spans="1:11" ht="12.75">
      <c r="A138" s="11" t="s">
        <v>239</v>
      </c>
      <c r="B138" s="25" t="s">
        <v>240</v>
      </c>
      <c r="C138" s="13">
        <v>11.08</v>
      </c>
      <c r="D138" s="13">
        <v>1.1</v>
      </c>
      <c r="E138" s="14">
        <f t="shared" si="1"/>
        <v>24.93</v>
      </c>
      <c r="J138" s="7"/>
      <c r="K138" s="7"/>
    </row>
    <row r="139" spans="1:11" ht="12.75">
      <c r="A139" s="11" t="s">
        <v>241</v>
      </c>
      <c r="B139" s="18" t="s">
        <v>242</v>
      </c>
      <c r="C139" s="15">
        <v>22.59</v>
      </c>
      <c r="D139" s="13"/>
      <c r="E139" s="14">
        <f t="shared" si="1"/>
        <v>50.8275</v>
      </c>
      <c r="J139" s="7"/>
      <c r="K139" s="7"/>
    </row>
    <row r="140" spans="1:11" ht="12.75">
      <c r="A140" s="11" t="s">
        <v>243</v>
      </c>
      <c r="B140" s="18" t="s">
        <v>244</v>
      </c>
      <c r="C140" s="15">
        <v>31.78</v>
      </c>
      <c r="D140" s="13"/>
      <c r="E140" s="14">
        <f t="shared" si="1"/>
        <v>71.505</v>
      </c>
      <c r="J140" s="7"/>
      <c r="K140" s="7"/>
    </row>
    <row r="141" spans="1:11" ht="12.75">
      <c r="A141" s="11" t="s">
        <v>245</v>
      </c>
      <c r="B141" s="18" t="s">
        <v>246</v>
      </c>
      <c r="C141" s="15">
        <v>39.13</v>
      </c>
      <c r="D141" s="13"/>
      <c r="E141" s="14">
        <f t="shared" si="1"/>
        <v>88.0425</v>
      </c>
      <c r="J141" s="7"/>
      <c r="K141" s="7"/>
    </row>
    <row r="142" spans="1:11" ht="12.75">
      <c r="A142" s="11" t="s">
        <v>247</v>
      </c>
      <c r="B142" s="18" t="s">
        <v>248</v>
      </c>
      <c r="C142" s="15">
        <v>42.02</v>
      </c>
      <c r="D142" s="13"/>
      <c r="E142" s="14">
        <f t="shared" si="1"/>
        <v>94.545</v>
      </c>
      <c r="J142" s="7"/>
      <c r="K142" s="7"/>
    </row>
    <row r="143" spans="1:11" ht="12.75">
      <c r="A143" s="11" t="s">
        <v>249</v>
      </c>
      <c r="B143" s="18" t="s">
        <v>250</v>
      </c>
      <c r="C143" s="13">
        <v>18.39</v>
      </c>
      <c r="D143" s="13">
        <v>0.7</v>
      </c>
      <c r="E143" s="14">
        <f t="shared" si="1"/>
        <v>41.3775</v>
      </c>
      <c r="J143" s="7"/>
      <c r="K143" s="7"/>
    </row>
  </sheetData>
  <mergeCells count="6">
    <mergeCell ref="A5:B5"/>
    <mergeCell ref="A6:B6"/>
    <mergeCell ref="A1:B1"/>
    <mergeCell ref="A2:B2"/>
    <mergeCell ref="A3:B3"/>
    <mergeCell ref="A4:B4"/>
  </mergeCells>
  <hyperlinks>
    <hyperlink ref="A4" r:id="rId1" display="www.htechnik.com"/>
    <hyperlink ref="A5" r:id="rId2" display="schrems@htechnik.com"/>
  </hyperlinks>
  <printOptions/>
  <pageMargins left="0.75" right="0.75" top="1" bottom="1" header="0.4921259845" footer="0.492125984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2015-05-20T09:04:58Z</dcterms:created>
  <dcterms:modified xsi:type="dcterms:W3CDTF">2015-05-30T08:47:32Z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